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4175" yWindow="60" windowWidth="13170" windowHeight="11745"/>
  </bookViews>
  <sheets>
    <sheet name="30. melléklet" sheetId="1" r:id="rId1"/>
    <sheet name="Munka2" sheetId="2" r:id="rId2"/>
    <sheet name="Munka3" sheetId="3" r:id="rId3"/>
  </sheets>
  <definedNames>
    <definedName name="_xlnm.Print_Titles" localSheetId="0">'30. melléklet'!$4:$8</definedName>
    <definedName name="_xlnm.Print_Area" localSheetId="0">'30. melléklet'!$B$4:$H$66</definedName>
  </definedName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9" i="1"/>
  <c r="H59" i="1" l="1"/>
  <c r="G59" i="1"/>
  <c r="D59" i="1"/>
  <c r="E59" i="1"/>
  <c r="F59" i="1"/>
</calcChain>
</file>

<file path=xl/sharedStrings.xml><?xml version="1.0" encoding="utf-8"?>
<sst xmlns="http://schemas.openxmlformats.org/spreadsheetml/2006/main" count="40" uniqueCount="39">
  <si>
    <t>adatok Ft-ban</t>
  </si>
  <si>
    <t>Sor-szám</t>
  </si>
  <si>
    <t>Megnevezés</t>
  </si>
  <si>
    <t>Dunaújváros Megyei Jogú Város Önkormányzata 
Több éves kihatással járó jelentősebb döntések</t>
  </si>
  <si>
    <t>2024. év</t>
  </si>
  <si>
    <t>2025. év</t>
  </si>
  <si>
    <t>Mindösszesen</t>
  </si>
  <si>
    <t>Mindösszesen:</t>
  </si>
  <si>
    <t>További évek összesen</t>
  </si>
  <si>
    <t>K&amp;H Bank Fejlesztési Hitelek tőke és kamat *****</t>
  </si>
  <si>
    <t>Dunaújvárosi Rendőrkapitányság támogatása térfigyelő rendszer működtetésre / év *</t>
  </si>
  <si>
    <t>MMK Nonprofit Kft. Működési támogatás *</t>
  </si>
  <si>
    <t>Modern Művészetért Közalapítvány működési támogatás *</t>
  </si>
  <si>
    <t>Jószolgálati Otthon Közalapítvány működési támogatás / év</t>
  </si>
  <si>
    <t>Volánbusz Zrt. veszteség-kiegyenlítés ***</t>
  </si>
  <si>
    <t>Kisapostag Község Önkormányzata támogatása adómegosztási megállapodás alapján ****</t>
  </si>
  <si>
    <t>Magyar Mentőszolgálat Alapítvány hajléktalan ellátás *</t>
  </si>
  <si>
    <t>DS Média Kft. Médiarendszer működtetése **</t>
  </si>
  <si>
    <t>DHHF Közhasznú Nkft. (nyilvános illemhely üzemeltetése) **</t>
  </si>
  <si>
    <t>DHHF Közhasznú Nkft. (köztéri parkok, erdők tisztán tartása, buszmegállók takarítása) **</t>
  </si>
  <si>
    <t>Borostyán Tóth Kft temető üzemeltetése **</t>
  </si>
  <si>
    <t xml:space="preserve"> Vagyon és felelősség biztosítás **</t>
  </si>
  <si>
    <t>* Évente felülvizsgált a támogatás mértéke</t>
  </si>
  <si>
    <t>** Közbeszerzés hatálya alá tartozó feladatellátás</t>
  </si>
  <si>
    <t>**** Adott évi adóbevétel függvényében változó</t>
  </si>
  <si>
    <t>***** 2032-2033 évben lejáró kötelmek</t>
  </si>
  <si>
    <t>7=3+4+5+6</t>
  </si>
  <si>
    <t>2026. év</t>
  </si>
  <si>
    <t>Innopark Npkft. közfeladatellátási támogatás (2029.12.31-ig)</t>
  </si>
  <si>
    <t xml:space="preserve">DSZSZ Kft. (csapadékvíz elvezetés 2029.12.31-ig) </t>
  </si>
  <si>
    <t xml:space="preserve">DSZSZ Kft. (Önkormányzat tulajdonában lévő művek üzemeltetése, karbantartása, közcélú vízgazdálkodási feladatok ellátása 2029.12.31-ig) </t>
  </si>
  <si>
    <t>Dunaújvárosi Egyetem közpark bérlet / év (2026.07.01-ig)</t>
  </si>
  <si>
    <t>Dunanett Kft. Dújv. Közútjainak és burkolt felületeinek gépi takarítása, a szilárd burkolaton lévő hulladékok géppel történő begyűjtése és a kezelőnek történő átadása</t>
  </si>
  <si>
    <t>Vill-Kor Kft. Dunaújváros közigazgatási területén belüli közvilágítási elemek javítása, karbantartása ( 2025.03.31-ig)</t>
  </si>
  <si>
    <t>Hygiénia Kft Dunaújváros közterületein rágcsálók, valamint fürkészdarázs elleni védekezési munkák ellátása (2026.02.28-ig)</t>
  </si>
  <si>
    <t>*** 2026.12.31. napjáig szól a szerződés</t>
  </si>
  <si>
    <t>Dunaújváros, 2025. május hó 15.</t>
  </si>
  <si>
    <r>
      <rPr>
        <b/>
        <sz val="11"/>
        <color indexed="8"/>
        <rFont val="Arial"/>
        <family val="2"/>
        <charset val="238"/>
      </rPr>
      <t>30. melléklet</t>
    </r>
    <r>
      <rPr>
        <sz val="11"/>
        <color indexed="8"/>
        <rFont val="Arial"/>
        <family val="2"/>
        <charset val="238"/>
      </rPr>
      <t xml:space="preserve"> </t>
    </r>
  </si>
  <si>
    <t>a ___/ 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</si>
</sst>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9" x14ac:knownFonts="1"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3" fillId="0" borderId="0" xfId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1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horizontal="right" vertical="center" indent="1"/>
    </xf>
    <xf numFmtId="0" fontId="0" fillId="0" borderId="6" xfId="0" applyBorder="1" applyAlignment="1">
      <alignment horizontal="right" vertical="center" indent="1"/>
    </xf>
    <xf numFmtId="0" fontId="0" fillId="0" borderId="7" xfId="0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165" fontId="1" fillId="0" borderId="5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5" xfId="0" applyFill="1" applyBorder="1" applyAlignment="1">
      <alignment horizontal="left" vertical="center" wrapText="1" indent="1"/>
    </xf>
    <xf numFmtId="165" fontId="0" fillId="0" borderId="5" xfId="0" applyNumberFormat="1" applyFill="1" applyBorder="1" applyAlignment="1">
      <alignment vertical="center"/>
    </xf>
    <xf numFmtId="0" fontId="0" fillId="0" borderId="6" xfId="0" applyFill="1" applyBorder="1" applyAlignment="1">
      <alignment horizontal="left" vertical="center" wrapText="1" indent="1"/>
    </xf>
    <xf numFmtId="165" fontId="0" fillId="0" borderId="6" xfId="0" applyNumberForma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Excel Built-in Normal" xfId="1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1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O17" sqref="O17"/>
    </sheetView>
  </sheetViews>
  <sheetFormatPr defaultRowHeight="16.5" outlineLevelRow="1" x14ac:dyDescent="0.3"/>
  <cols>
    <col min="1" max="1" width="2" style="11" customWidth="1"/>
    <col min="2" max="2" width="5.875" style="11" customWidth="1"/>
    <col min="3" max="3" width="51.625" style="11" customWidth="1"/>
    <col min="4" max="4" width="15.875" style="11" customWidth="1"/>
    <col min="5" max="8" width="13.875" style="11" bestFit="1" customWidth="1"/>
    <col min="9" max="16384" width="9" style="11"/>
  </cols>
  <sheetData>
    <row r="1" spans="2:8" ht="16.5" customHeight="1" x14ac:dyDescent="0.3">
      <c r="H1" s="2" t="s">
        <v>37</v>
      </c>
    </row>
    <row r="2" spans="2:8" x14ac:dyDescent="0.3">
      <c r="B2" s="1"/>
      <c r="C2" s="10"/>
      <c r="H2" s="2" t="s">
        <v>38</v>
      </c>
    </row>
    <row r="3" spans="2:8" x14ac:dyDescent="0.3">
      <c r="B3" s="3"/>
      <c r="C3" s="12"/>
      <c r="D3" s="3"/>
    </row>
    <row r="4" spans="2:8" ht="34.5" customHeight="1" x14ac:dyDescent="0.3">
      <c r="B4" s="31" t="s">
        <v>3</v>
      </c>
      <c r="C4" s="31"/>
      <c r="D4" s="31"/>
      <c r="E4" s="31"/>
      <c r="F4" s="31"/>
      <c r="G4" s="31"/>
      <c r="H4" s="31"/>
    </row>
    <row r="5" spans="2:8" x14ac:dyDescent="0.3">
      <c r="B5" s="30"/>
      <c r="C5" s="30"/>
      <c r="D5" s="30"/>
    </row>
    <row r="6" spans="2:8" x14ac:dyDescent="0.3">
      <c r="B6" s="1"/>
      <c r="C6" s="10"/>
      <c r="D6" s="4" t="s">
        <v>0</v>
      </c>
      <c r="H6" s="11" t="s">
        <v>0</v>
      </c>
    </row>
    <row r="7" spans="2:8" ht="38.25" customHeight="1" x14ac:dyDescent="0.3">
      <c r="B7" s="5" t="s">
        <v>1</v>
      </c>
      <c r="C7" s="6" t="s">
        <v>2</v>
      </c>
      <c r="D7" s="6" t="s">
        <v>4</v>
      </c>
      <c r="E7" s="6" t="s">
        <v>5</v>
      </c>
      <c r="F7" s="6" t="s">
        <v>27</v>
      </c>
      <c r="G7" s="7" t="s">
        <v>8</v>
      </c>
      <c r="H7" s="9" t="s">
        <v>6</v>
      </c>
    </row>
    <row r="8" spans="2:8" x14ac:dyDescent="0.3">
      <c r="B8" s="6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8" t="s">
        <v>26</v>
      </c>
    </row>
    <row r="9" spans="2:8" ht="36" customHeight="1" x14ac:dyDescent="0.3">
      <c r="B9" s="14">
        <v>1</v>
      </c>
      <c r="C9" s="24" t="s">
        <v>9</v>
      </c>
      <c r="D9" s="25">
        <v>176256891</v>
      </c>
      <c r="E9" s="25">
        <v>243307613</v>
      </c>
      <c r="F9" s="25">
        <v>261331077</v>
      </c>
      <c r="G9" s="25">
        <v>1570988488</v>
      </c>
      <c r="H9" s="20">
        <f>+D9+E9+F9+G9</f>
        <v>2251884069</v>
      </c>
    </row>
    <row r="10" spans="2:8" ht="36" customHeight="1" x14ac:dyDescent="0.3">
      <c r="B10" s="15">
        <v>2</v>
      </c>
      <c r="C10" s="26" t="s">
        <v>10</v>
      </c>
      <c r="D10" s="27">
        <v>38643732</v>
      </c>
      <c r="E10" s="27">
        <v>38543202</v>
      </c>
      <c r="F10" s="27"/>
      <c r="G10" s="27"/>
      <c r="H10" s="21">
        <f t="shared" ref="H10:H58" si="0">+D10+E10+F10+G10</f>
        <v>77186934</v>
      </c>
    </row>
    <row r="11" spans="2:8" ht="36" customHeight="1" x14ac:dyDescent="0.3">
      <c r="B11" s="15">
        <v>3</v>
      </c>
      <c r="C11" s="26" t="s">
        <v>11</v>
      </c>
      <c r="D11" s="27">
        <v>89600000</v>
      </c>
      <c r="E11" s="27">
        <v>89000000</v>
      </c>
      <c r="F11" s="27"/>
      <c r="G11" s="27"/>
      <c r="H11" s="21">
        <f t="shared" si="0"/>
        <v>178600000</v>
      </c>
    </row>
    <row r="12" spans="2:8" ht="36" customHeight="1" x14ac:dyDescent="0.3">
      <c r="B12" s="15">
        <v>4</v>
      </c>
      <c r="C12" s="26" t="s">
        <v>12</v>
      </c>
      <c r="D12" s="27">
        <v>35000000</v>
      </c>
      <c r="E12" s="27">
        <v>35000000</v>
      </c>
      <c r="F12" s="27"/>
      <c r="G12" s="27"/>
      <c r="H12" s="21">
        <f t="shared" si="0"/>
        <v>70000000</v>
      </c>
    </row>
    <row r="13" spans="2:8" ht="36" customHeight="1" x14ac:dyDescent="0.3">
      <c r="B13" s="15">
        <v>5</v>
      </c>
      <c r="C13" s="26" t="s">
        <v>13</v>
      </c>
      <c r="D13" s="27">
        <v>132018000</v>
      </c>
      <c r="E13" s="27">
        <v>132018000</v>
      </c>
      <c r="F13" s="27">
        <v>132018000</v>
      </c>
      <c r="G13" s="27">
        <v>132018000</v>
      </c>
      <c r="H13" s="21">
        <f t="shared" si="0"/>
        <v>528072000</v>
      </c>
    </row>
    <row r="14" spans="2:8" ht="36" customHeight="1" x14ac:dyDescent="0.3">
      <c r="B14" s="15">
        <v>6</v>
      </c>
      <c r="C14" s="26" t="s">
        <v>28</v>
      </c>
      <c r="D14" s="27">
        <v>20900000</v>
      </c>
      <c r="E14" s="27">
        <v>22800000</v>
      </c>
      <c r="F14" s="27">
        <v>22800000</v>
      </c>
      <c r="G14" s="27">
        <v>68400000</v>
      </c>
      <c r="H14" s="21">
        <f t="shared" si="0"/>
        <v>134900000</v>
      </c>
    </row>
    <row r="15" spans="2:8" ht="36" customHeight="1" x14ac:dyDescent="0.3">
      <c r="B15" s="15">
        <v>7</v>
      </c>
      <c r="C15" s="26" t="s">
        <v>14</v>
      </c>
      <c r="D15" s="27">
        <v>727165700</v>
      </c>
      <c r="E15" s="27">
        <v>924818000</v>
      </c>
      <c r="F15" s="27">
        <v>993174000</v>
      </c>
      <c r="G15" s="27"/>
      <c r="H15" s="21">
        <f t="shared" si="0"/>
        <v>2645157700</v>
      </c>
    </row>
    <row r="16" spans="2:8" ht="36" customHeight="1" x14ac:dyDescent="0.3">
      <c r="B16" s="15">
        <v>8</v>
      </c>
      <c r="C16" s="26" t="s">
        <v>15</v>
      </c>
      <c r="D16" s="27">
        <v>139664084</v>
      </c>
      <c r="E16" s="27">
        <v>169198000</v>
      </c>
      <c r="F16" s="27"/>
      <c r="G16" s="27"/>
      <c r="H16" s="21">
        <f t="shared" si="0"/>
        <v>308862084</v>
      </c>
    </row>
    <row r="17" spans="2:8" ht="36" customHeight="1" x14ac:dyDescent="0.3">
      <c r="B17" s="15">
        <v>9</v>
      </c>
      <c r="C17" s="26" t="s">
        <v>16</v>
      </c>
      <c r="D17" s="27">
        <v>33256066</v>
      </c>
      <c r="E17" s="27">
        <v>35408000</v>
      </c>
      <c r="F17" s="27"/>
      <c r="G17" s="27"/>
      <c r="H17" s="21">
        <f t="shared" si="0"/>
        <v>68664066</v>
      </c>
    </row>
    <row r="18" spans="2:8" ht="36" customHeight="1" x14ac:dyDescent="0.3">
      <c r="B18" s="15">
        <v>10</v>
      </c>
      <c r="C18" s="26" t="s">
        <v>17</v>
      </c>
      <c r="D18" s="27">
        <v>220590745</v>
      </c>
      <c r="E18" s="27">
        <v>358140000</v>
      </c>
      <c r="F18" s="27">
        <v>358140000</v>
      </c>
      <c r="G18" s="27">
        <v>984885000</v>
      </c>
      <c r="H18" s="21">
        <f t="shared" si="0"/>
        <v>1921755745</v>
      </c>
    </row>
    <row r="19" spans="2:8" ht="36" customHeight="1" x14ac:dyDescent="0.3">
      <c r="B19" s="15">
        <v>11</v>
      </c>
      <c r="C19" s="26" t="s">
        <v>18</v>
      </c>
      <c r="D19" s="27">
        <v>16275050</v>
      </c>
      <c r="E19" s="27">
        <v>20109948</v>
      </c>
      <c r="F19" s="27">
        <v>20109948</v>
      </c>
      <c r="G19" s="27">
        <v>20109948</v>
      </c>
      <c r="H19" s="21">
        <f t="shared" si="0"/>
        <v>76604894</v>
      </c>
    </row>
    <row r="20" spans="2:8" ht="36" customHeight="1" x14ac:dyDescent="0.3">
      <c r="B20" s="15">
        <v>12</v>
      </c>
      <c r="C20" s="26" t="s">
        <v>19</v>
      </c>
      <c r="D20" s="27">
        <v>137171430</v>
      </c>
      <c r="E20" s="27">
        <v>184898496</v>
      </c>
      <c r="F20" s="27">
        <v>184898496</v>
      </c>
      <c r="G20" s="27">
        <v>184898496</v>
      </c>
      <c r="H20" s="21">
        <f t="shared" si="0"/>
        <v>691866918</v>
      </c>
    </row>
    <row r="21" spans="2:8" ht="36" customHeight="1" x14ac:dyDescent="0.3">
      <c r="B21" s="15">
        <v>13</v>
      </c>
      <c r="C21" s="26" t="s">
        <v>29</v>
      </c>
      <c r="D21" s="27">
        <v>30510000</v>
      </c>
      <c r="E21" s="27">
        <v>35000000</v>
      </c>
      <c r="F21" s="27">
        <v>35000000</v>
      </c>
      <c r="G21" s="27">
        <v>105000000</v>
      </c>
      <c r="H21" s="21">
        <f t="shared" si="0"/>
        <v>205510000</v>
      </c>
    </row>
    <row r="22" spans="2:8" ht="55.5" customHeight="1" x14ac:dyDescent="0.3">
      <c r="B22" s="15">
        <v>14</v>
      </c>
      <c r="C22" s="26" t="s">
        <v>30</v>
      </c>
      <c r="D22" s="27">
        <v>16216666</v>
      </c>
      <c r="E22" s="27">
        <v>20000000</v>
      </c>
      <c r="F22" s="27">
        <v>20000000</v>
      </c>
      <c r="G22" s="27">
        <v>60000000</v>
      </c>
      <c r="H22" s="21">
        <f t="shared" si="0"/>
        <v>116216666</v>
      </c>
    </row>
    <row r="23" spans="2:8" ht="36" customHeight="1" x14ac:dyDescent="0.3">
      <c r="B23" s="15">
        <v>15</v>
      </c>
      <c r="C23" s="26" t="s">
        <v>20</v>
      </c>
      <c r="D23" s="27">
        <v>49149000</v>
      </c>
      <c r="E23" s="27">
        <v>30387823</v>
      </c>
      <c r="F23" s="27"/>
      <c r="G23" s="27"/>
      <c r="H23" s="21">
        <f t="shared" si="0"/>
        <v>79536823</v>
      </c>
    </row>
    <row r="24" spans="2:8" ht="36" customHeight="1" x14ac:dyDescent="0.3">
      <c r="B24" s="15">
        <v>16</v>
      </c>
      <c r="C24" s="26" t="s">
        <v>31</v>
      </c>
      <c r="D24" s="27">
        <v>16500000</v>
      </c>
      <c r="E24" s="27">
        <v>18000000</v>
      </c>
      <c r="F24" s="27">
        <v>9000000</v>
      </c>
      <c r="G24" s="27"/>
      <c r="H24" s="21">
        <f t="shared" si="0"/>
        <v>43500000</v>
      </c>
    </row>
    <row r="25" spans="2:8" ht="36" customHeight="1" x14ac:dyDescent="0.3">
      <c r="B25" s="15">
        <v>17</v>
      </c>
      <c r="C25" s="26" t="s">
        <v>21</v>
      </c>
      <c r="D25" s="27">
        <v>44709539</v>
      </c>
      <c r="E25" s="27">
        <v>44740308</v>
      </c>
      <c r="F25" s="27"/>
      <c r="G25" s="27"/>
      <c r="H25" s="21">
        <f t="shared" si="0"/>
        <v>89449847</v>
      </c>
    </row>
    <row r="26" spans="2:8" ht="66" x14ac:dyDescent="0.3">
      <c r="B26" s="15">
        <v>18</v>
      </c>
      <c r="C26" s="26" t="s">
        <v>32</v>
      </c>
      <c r="D26" s="27">
        <v>38669260</v>
      </c>
      <c r="E26" s="27">
        <v>39392726</v>
      </c>
      <c r="F26" s="27">
        <v>39392726</v>
      </c>
      <c r="G26" s="27">
        <v>13130909</v>
      </c>
      <c r="H26" s="21">
        <f t="shared" si="0"/>
        <v>130585621</v>
      </c>
    </row>
    <row r="27" spans="2:8" ht="49.5" x14ac:dyDescent="0.3">
      <c r="B27" s="15">
        <v>19</v>
      </c>
      <c r="C27" s="26" t="s">
        <v>33</v>
      </c>
      <c r="D27" s="27">
        <v>24445468</v>
      </c>
      <c r="E27" s="27">
        <v>6604254</v>
      </c>
      <c r="F27" s="27"/>
      <c r="G27" s="27"/>
      <c r="H27" s="21">
        <f t="shared" si="0"/>
        <v>31049722</v>
      </c>
    </row>
    <row r="28" spans="2:8" ht="49.5" x14ac:dyDescent="0.3">
      <c r="B28" s="15">
        <v>20</v>
      </c>
      <c r="C28" s="26" t="s">
        <v>34</v>
      </c>
      <c r="D28" s="27">
        <v>17802860</v>
      </c>
      <c r="E28" s="27">
        <v>16756380</v>
      </c>
      <c r="F28" s="27">
        <v>2316480</v>
      </c>
      <c r="G28" s="27"/>
      <c r="H28" s="21">
        <f t="shared" si="0"/>
        <v>36875720</v>
      </c>
    </row>
    <row r="29" spans="2:8" ht="24" hidden="1" customHeight="1" outlineLevel="1" x14ac:dyDescent="0.3">
      <c r="B29" s="15">
        <v>21</v>
      </c>
      <c r="C29" s="28"/>
      <c r="D29" s="27"/>
      <c r="E29" s="27"/>
      <c r="F29" s="27"/>
      <c r="G29" s="27"/>
      <c r="H29" s="21">
        <f t="shared" si="0"/>
        <v>0</v>
      </c>
    </row>
    <row r="30" spans="2:8" ht="24" hidden="1" customHeight="1" outlineLevel="1" x14ac:dyDescent="0.3">
      <c r="B30" s="15">
        <v>22</v>
      </c>
      <c r="C30" s="28"/>
      <c r="D30" s="27"/>
      <c r="E30" s="27"/>
      <c r="F30" s="27"/>
      <c r="G30" s="27"/>
      <c r="H30" s="21">
        <f t="shared" si="0"/>
        <v>0</v>
      </c>
    </row>
    <row r="31" spans="2:8" ht="24" hidden="1" customHeight="1" outlineLevel="1" x14ac:dyDescent="0.3">
      <c r="B31" s="15">
        <v>23</v>
      </c>
      <c r="C31" s="28"/>
      <c r="D31" s="27"/>
      <c r="E31" s="27"/>
      <c r="F31" s="27"/>
      <c r="G31" s="27"/>
      <c r="H31" s="21">
        <f t="shared" si="0"/>
        <v>0</v>
      </c>
    </row>
    <row r="32" spans="2:8" ht="24" hidden="1" customHeight="1" outlineLevel="1" x14ac:dyDescent="0.3">
      <c r="B32" s="15">
        <v>24</v>
      </c>
      <c r="C32" s="28"/>
      <c r="D32" s="27"/>
      <c r="E32" s="27"/>
      <c r="F32" s="27"/>
      <c r="G32" s="27"/>
      <c r="H32" s="21">
        <f t="shared" si="0"/>
        <v>0</v>
      </c>
    </row>
    <row r="33" spans="2:8" ht="24" hidden="1" customHeight="1" outlineLevel="1" x14ac:dyDescent="0.3">
      <c r="B33" s="15">
        <v>25</v>
      </c>
      <c r="C33" s="28"/>
      <c r="D33" s="27"/>
      <c r="E33" s="27"/>
      <c r="F33" s="27"/>
      <c r="G33" s="27"/>
      <c r="H33" s="21">
        <f t="shared" si="0"/>
        <v>0</v>
      </c>
    </row>
    <row r="34" spans="2:8" ht="24" hidden="1" customHeight="1" outlineLevel="1" x14ac:dyDescent="0.3">
      <c r="B34" s="15">
        <v>26</v>
      </c>
      <c r="C34" s="28"/>
      <c r="D34" s="27"/>
      <c r="E34" s="27"/>
      <c r="F34" s="27"/>
      <c r="G34" s="27"/>
      <c r="H34" s="21">
        <f t="shared" si="0"/>
        <v>0</v>
      </c>
    </row>
    <row r="35" spans="2:8" ht="24" hidden="1" customHeight="1" outlineLevel="1" x14ac:dyDescent="0.3">
      <c r="B35" s="15">
        <v>27</v>
      </c>
      <c r="C35" s="28"/>
      <c r="D35" s="27"/>
      <c r="E35" s="27"/>
      <c r="F35" s="27"/>
      <c r="G35" s="27"/>
      <c r="H35" s="21">
        <f t="shared" si="0"/>
        <v>0</v>
      </c>
    </row>
    <row r="36" spans="2:8" ht="24" hidden="1" customHeight="1" outlineLevel="1" x14ac:dyDescent="0.3">
      <c r="B36" s="15">
        <v>28</v>
      </c>
      <c r="C36" s="28"/>
      <c r="D36" s="27"/>
      <c r="E36" s="27"/>
      <c r="F36" s="27"/>
      <c r="G36" s="27"/>
      <c r="H36" s="21">
        <f t="shared" si="0"/>
        <v>0</v>
      </c>
    </row>
    <row r="37" spans="2:8" ht="24" hidden="1" customHeight="1" outlineLevel="1" x14ac:dyDescent="0.3">
      <c r="B37" s="15">
        <v>29</v>
      </c>
      <c r="C37" s="28"/>
      <c r="D37" s="27"/>
      <c r="E37" s="27"/>
      <c r="F37" s="27"/>
      <c r="G37" s="27"/>
      <c r="H37" s="21">
        <f t="shared" si="0"/>
        <v>0</v>
      </c>
    </row>
    <row r="38" spans="2:8" ht="24" hidden="1" customHeight="1" outlineLevel="1" x14ac:dyDescent="0.3">
      <c r="B38" s="15">
        <v>30</v>
      </c>
      <c r="C38" s="28"/>
      <c r="D38" s="27"/>
      <c r="E38" s="27"/>
      <c r="F38" s="27"/>
      <c r="G38" s="27"/>
      <c r="H38" s="21">
        <f t="shared" si="0"/>
        <v>0</v>
      </c>
    </row>
    <row r="39" spans="2:8" ht="24" hidden="1" customHeight="1" outlineLevel="1" x14ac:dyDescent="0.3">
      <c r="B39" s="15">
        <v>31</v>
      </c>
      <c r="C39" s="28"/>
      <c r="D39" s="27"/>
      <c r="E39" s="27"/>
      <c r="F39" s="27"/>
      <c r="G39" s="27"/>
      <c r="H39" s="21">
        <f t="shared" si="0"/>
        <v>0</v>
      </c>
    </row>
    <row r="40" spans="2:8" ht="24" hidden="1" customHeight="1" outlineLevel="1" x14ac:dyDescent="0.3">
      <c r="B40" s="15">
        <v>32</v>
      </c>
      <c r="C40" s="28"/>
      <c r="D40" s="27"/>
      <c r="E40" s="27"/>
      <c r="F40" s="27"/>
      <c r="G40" s="27"/>
      <c r="H40" s="21">
        <f t="shared" si="0"/>
        <v>0</v>
      </c>
    </row>
    <row r="41" spans="2:8" ht="24" hidden="1" customHeight="1" outlineLevel="1" x14ac:dyDescent="0.3">
      <c r="B41" s="15">
        <v>33</v>
      </c>
      <c r="C41" s="28"/>
      <c r="D41" s="27"/>
      <c r="E41" s="27"/>
      <c r="F41" s="27"/>
      <c r="G41" s="27"/>
      <c r="H41" s="21">
        <f t="shared" si="0"/>
        <v>0</v>
      </c>
    </row>
    <row r="42" spans="2:8" ht="24" hidden="1" customHeight="1" outlineLevel="1" x14ac:dyDescent="0.3">
      <c r="B42" s="15">
        <v>34</v>
      </c>
      <c r="C42" s="13"/>
      <c r="D42" s="17"/>
      <c r="E42" s="17"/>
      <c r="F42" s="17"/>
      <c r="G42" s="17"/>
      <c r="H42" s="21">
        <f t="shared" si="0"/>
        <v>0</v>
      </c>
    </row>
    <row r="43" spans="2:8" ht="24" hidden="1" customHeight="1" outlineLevel="1" x14ac:dyDescent="0.3">
      <c r="B43" s="15">
        <v>35</v>
      </c>
      <c r="C43" s="13"/>
      <c r="D43" s="17"/>
      <c r="E43" s="17"/>
      <c r="F43" s="17"/>
      <c r="G43" s="17"/>
      <c r="H43" s="21">
        <f t="shared" si="0"/>
        <v>0</v>
      </c>
    </row>
    <row r="44" spans="2:8" ht="24" hidden="1" customHeight="1" outlineLevel="1" x14ac:dyDescent="0.3">
      <c r="B44" s="15">
        <v>36</v>
      </c>
      <c r="C44" s="13"/>
      <c r="D44" s="17"/>
      <c r="E44" s="17"/>
      <c r="F44" s="17"/>
      <c r="G44" s="17"/>
      <c r="H44" s="21">
        <f t="shared" si="0"/>
        <v>0</v>
      </c>
    </row>
    <row r="45" spans="2:8" ht="24" hidden="1" customHeight="1" outlineLevel="1" x14ac:dyDescent="0.3">
      <c r="B45" s="15">
        <v>37</v>
      </c>
      <c r="C45" s="13"/>
      <c r="D45" s="17"/>
      <c r="E45" s="17"/>
      <c r="F45" s="17"/>
      <c r="G45" s="17"/>
      <c r="H45" s="21">
        <f t="shared" si="0"/>
        <v>0</v>
      </c>
    </row>
    <row r="46" spans="2:8" ht="24" hidden="1" customHeight="1" outlineLevel="1" x14ac:dyDescent="0.3">
      <c r="B46" s="15">
        <v>38</v>
      </c>
      <c r="C46" s="13"/>
      <c r="D46" s="17"/>
      <c r="E46" s="17"/>
      <c r="F46" s="17"/>
      <c r="G46" s="17"/>
      <c r="H46" s="21">
        <f t="shared" si="0"/>
        <v>0</v>
      </c>
    </row>
    <row r="47" spans="2:8" ht="24" hidden="1" customHeight="1" outlineLevel="1" x14ac:dyDescent="0.3">
      <c r="B47" s="15">
        <v>39</v>
      </c>
      <c r="C47" s="13"/>
      <c r="D47" s="17"/>
      <c r="E47" s="17"/>
      <c r="F47" s="17"/>
      <c r="G47" s="17"/>
      <c r="H47" s="21">
        <f t="shared" si="0"/>
        <v>0</v>
      </c>
    </row>
    <row r="48" spans="2:8" ht="24" hidden="1" customHeight="1" outlineLevel="1" x14ac:dyDescent="0.3">
      <c r="B48" s="15">
        <v>40</v>
      </c>
      <c r="C48" s="13"/>
      <c r="D48" s="17"/>
      <c r="E48" s="17"/>
      <c r="F48" s="17"/>
      <c r="G48" s="17"/>
      <c r="H48" s="21">
        <f t="shared" si="0"/>
        <v>0</v>
      </c>
    </row>
    <row r="49" spans="2:8" ht="24" hidden="1" customHeight="1" outlineLevel="1" x14ac:dyDescent="0.3">
      <c r="B49" s="15">
        <v>41</v>
      </c>
      <c r="C49" s="13"/>
      <c r="D49" s="17"/>
      <c r="E49" s="17"/>
      <c r="F49" s="17"/>
      <c r="G49" s="17"/>
      <c r="H49" s="21">
        <f t="shared" si="0"/>
        <v>0</v>
      </c>
    </row>
    <row r="50" spans="2:8" ht="24" hidden="1" customHeight="1" outlineLevel="1" x14ac:dyDescent="0.3">
      <c r="B50" s="15">
        <v>42</v>
      </c>
      <c r="C50" s="13"/>
      <c r="D50" s="17"/>
      <c r="E50" s="17"/>
      <c r="F50" s="17"/>
      <c r="G50" s="17"/>
      <c r="H50" s="21">
        <f t="shared" si="0"/>
        <v>0</v>
      </c>
    </row>
    <row r="51" spans="2:8" ht="24" hidden="1" customHeight="1" outlineLevel="1" x14ac:dyDescent="0.3">
      <c r="B51" s="15">
        <v>43</v>
      </c>
      <c r="C51" s="13"/>
      <c r="D51" s="17"/>
      <c r="E51" s="17"/>
      <c r="F51" s="17"/>
      <c r="G51" s="17"/>
      <c r="H51" s="21">
        <f t="shared" si="0"/>
        <v>0</v>
      </c>
    </row>
    <row r="52" spans="2:8" ht="24" hidden="1" customHeight="1" outlineLevel="1" x14ac:dyDescent="0.3">
      <c r="B52" s="15">
        <v>44</v>
      </c>
      <c r="C52" s="13"/>
      <c r="D52" s="17"/>
      <c r="E52" s="17"/>
      <c r="F52" s="17"/>
      <c r="G52" s="17"/>
      <c r="H52" s="21">
        <f t="shared" si="0"/>
        <v>0</v>
      </c>
    </row>
    <row r="53" spans="2:8" ht="24" hidden="1" customHeight="1" outlineLevel="1" x14ac:dyDescent="0.3">
      <c r="B53" s="15">
        <v>45</v>
      </c>
      <c r="C53" s="13"/>
      <c r="D53" s="17"/>
      <c r="E53" s="17"/>
      <c r="F53" s="17"/>
      <c r="G53" s="17"/>
      <c r="H53" s="21">
        <f t="shared" si="0"/>
        <v>0</v>
      </c>
    </row>
    <row r="54" spans="2:8" ht="24" hidden="1" customHeight="1" outlineLevel="1" x14ac:dyDescent="0.3">
      <c r="B54" s="15">
        <v>46</v>
      </c>
      <c r="C54" s="13"/>
      <c r="D54" s="17"/>
      <c r="E54" s="17"/>
      <c r="F54" s="17"/>
      <c r="G54" s="17"/>
      <c r="H54" s="21">
        <f t="shared" si="0"/>
        <v>0</v>
      </c>
    </row>
    <row r="55" spans="2:8" ht="24" hidden="1" customHeight="1" outlineLevel="1" x14ac:dyDescent="0.3">
      <c r="B55" s="15">
        <v>47</v>
      </c>
      <c r="C55" s="13"/>
      <c r="D55" s="17"/>
      <c r="E55" s="17"/>
      <c r="F55" s="17"/>
      <c r="G55" s="17"/>
      <c r="H55" s="21">
        <f t="shared" si="0"/>
        <v>0</v>
      </c>
    </row>
    <row r="56" spans="2:8" ht="24" hidden="1" customHeight="1" outlineLevel="1" x14ac:dyDescent="0.3">
      <c r="B56" s="15">
        <v>48</v>
      </c>
      <c r="C56" s="13"/>
      <c r="D56" s="17"/>
      <c r="E56" s="17"/>
      <c r="F56" s="17"/>
      <c r="G56" s="17"/>
      <c r="H56" s="21">
        <f t="shared" si="0"/>
        <v>0</v>
      </c>
    </row>
    <row r="57" spans="2:8" ht="24" hidden="1" customHeight="1" outlineLevel="1" x14ac:dyDescent="0.3">
      <c r="B57" s="15">
        <v>49</v>
      </c>
      <c r="C57" s="16"/>
      <c r="D57" s="18"/>
      <c r="E57" s="18"/>
      <c r="F57" s="18"/>
      <c r="G57" s="18"/>
      <c r="H57" s="22">
        <f t="shared" si="0"/>
        <v>0</v>
      </c>
    </row>
    <row r="58" spans="2:8" ht="24" hidden="1" customHeight="1" outlineLevel="1" x14ac:dyDescent="0.3">
      <c r="B58" s="15">
        <v>50</v>
      </c>
      <c r="C58" s="16"/>
      <c r="D58" s="18"/>
      <c r="E58" s="18"/>
      <c r="F58" s="18"/>
      <c r="G58" s="18"/>
      <c r="H58" s="22">
        <f t="shared" si="0"/>
        <v>0</v>
      </c>
    </row>
    <row r="59" spans="2:8" ht="22.5" customHeight="1" collapsed="1" x14ac:dyDescent="0.3">
      <c r="B59" s="32" t="s">
        <v>7</v>
      </c>
      <c r="C59" s="33"/>
      <c r="D59" s="19">
        <f>SUM(D9:D58)</f>
        <v>2004544491</v>
      </c>
      <c r="E59" s="19">
        <f t="shared" ref="E59:F59" si="1">SUM(E9:E58)</f>
        <v>2464122750</v>
      </c>
      <c r="F59" s="19">
        <f t="shared" si="1"/>
        <v>2078180727</v>
      </c>
      <c r="G59" s="19">
        <f>SUM(G9:G58)</f>
        <v>3139430841</v>
      </c>
      <c r="H59" s="19">
        <f>SUM(H9:H58)</f>
        <v>9686278809</v>
      </c>
    </row>
    <row r="60" spans="2:8" x14ac:dyDescent="0.3">
      <c r="B60" s="23" t="s">
        <v>36</v>
      </c>
    </row>
    <row r="62" spans="2:8" x14ac:dyDescent="0.3">
      <c r="C62" s="11" t="s">
        <v>22</v>
      </c>
    </row>
    <row r="63" spans="2:8" x14ac:dyDescent="0.3">
      <c r="C63" s="11" t="s">
        <v>23</v>
      </c>
    </row>
    <row r="64" spans="2:8" x14ac:dyDescent="0.3">
      <c r="C64" s="11" t="s">
        <v>35</v>
      </c>
    </row>
    <row r="65" spans="3:8" x14ac:dyDescent="0.3">
      <c r="C65" s="11" t="s">
        <v>24</v>
      </c>
    </row>
    <row r="66" spans="3:8" x14ac:dyDescent="0.3">
      <c r="C66" s="11" t="s">
        <v>25</v>
      </c>
    </row>
    <row r="67" spans="3:8" x14ac:dyDescent="0.3">
      <c r="D67" s="29"/>
      <c r="E67" s="29"/>
      <c r="F67" s="29"/>
      <c r="G67" s="29"/>
      <c r="H67" s="29"/>
    </row>
    <row r="68" spans="3:8" x14ac:dyDescent="0.3">
      <c r="D68" s="29"/>
      <c r="E68" s="29"/>
      <c r="F68" s="29"/>
      <c r="G68" s="29"/>
      <c r="H68" s="29"/>
    </row>
    <row r="69" spans="3:8" x14ac:dyDescent="0.3">
      <c r="D69" s="29"/>
      <c r="E69" s="29"/>
      <c r="F69" s="29"/>
      <c r="G69" s="29"/>
      <c r="H69" s="29"/>
    </row>
    <row r="70" spans="3:8" x14ac:dyDescent="0.3">
      <c r="D70" s="29"/>
      <c r="E70" s="29"/>
      <c r="F70" s="29"/>
      <c r="G70" s="29"/>
      <c r="H70" s="29"/>
    </row>
    <row r="71" spans="3:8" x14ac:dyDescent="0.3">
      <c r="D71" s="29"/>
      <c r="E71" s="29"/>
      <c r="F71" s="29"/>
      <c r="G71" s="29"/>
      <c r="H71" s="29"/>
    </row>
  </sheetData>
  <sheetProtection algorithmName="SHA-512" hashValue="KsXzYdabSPmERshfvV8iVQqeiQRHke/e+mVGwCgApyC1kItr7qs0J3wBnskwLvteTghI3tQQol2pcGBAQ1PpaQ==" saltValue="B9tQ/OFH0L6zvl8yqAM01A==" spinCount="100000" sheet="1" objects="1" scenarios="1" selectLockedCells="1" selectUnlockedCells="1"/>
  <mergeCells count="3">
    <mergeCell ref="B5:D5"/>
    <mergeCell ref="B4:H4"/>
    <mergeCell ref="B59:C59"/>
  </mergeCells>
  <printOptions horizontalCentered="1"/>
  <pageMargins left="0.70866141732283472" right="0.43307086614173229" top="0.74803149606299213" bottom="0.51181102362204722" header="0.31496062992125984" footer="0.31496062992125984"/>
  <pageSetup paperSize="9" scale="90" fitToHeight="4" orientation="landscape" horizontalDpi="4294967293" verticalDpi="4294967293" r:id="rId1"/>
  <headerFooter>
    <oddHeader>&amp;R&amp;"Century Gothic,Félkövér"&amp;10&amp;A &amp;"Century Gothic,Normál"
a  ___ / _____. (___. ___.) önkormányzati rendelethez</oddHeader>
    <oddFooter>&amp;R&amp;N. oldal / &amp;P. oldal</oddFooter>
  </headerFooter>
  <rowBreaks count="1" manualBreakCount="1">
    <brk id="21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30. melléklet</vt:lpstr>
      <vt:lpstr>Munka2</vt:lpstr>
      <vt:lpstr>Munka3</vt:lpstr>
      <vt:lpstr>'30. melléklet'!Nyomtatási_cím</vt:lpstr>
      <vt:lpstr>'30.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2025-05-05T09:45:21Z</cp:lastPrinted>
  <dcterms:created xsi:type="dcterms:W3CDTF">2024-03-20T10:33:10Z</dcterms:created>
  <dcterms:modified xsi:type="dcterms:W3CDTF">2025-05-07T07:24:24Z</dcterms:modified>
</cp:coreProperties>
</file>